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25" windowHeight="9735"/>
  </bookViews>
  <sheets>
    <sheet name="adidas" sheetId="1" r:id="rId1"/>
  </sheets>
  <definedNames>
    <definedName name="_xlnm._FilterDatabase" localSheetId="0" hidden="1">adidas!$A$4:$DC$32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<sst xmlns="http://schemas.openxmlformats.org/spreadsheetml/2006/main" count="244" uniqueCount="100">
  <si>
    <t>Brand</t>
  </si>
  <si>
    <t>Division</t>
  </si>
  <si>
    <t>Code</t>
  </si>
  <si>
    <t>Picture</t>
  </si>
  <si>
    <t>Material Description</t>
  </si>
  <si>
    <t>Qty</t>
  </si>
  <si>
    <t>WSP</t>
  </si>
  <si>
    <t>RRP</t>
  </si>
  <si>
    <t>Season</t>
  </si>
  <si>
    <t>Gender</t>
  </si>
  <si>
    <t>Age</t>
  </si>
  <si>
    <t>0K</t>
  </si>
  <si>
    <t>10K</t>
  </si>
  <si>
    <t>10-K</t>
  </si>
  <si>
    <t>11K</t>
  </si>
  <si>
    <t>11-K</t>
  </si>
  <si>
    <t>12K</t>
  </si>
  <si>
    <t>12-K</t>
  </si>
  <si>
    <t>13K</t>
  </si>
  <si>
    <t>13-K</t>
  </si>
  <si>
    <t>1K</t>
  </si>
  <si>
    <t>2K</t>
  </si>
  <si>
    <t>2XL</t>
  </si>
  <si>
    <t>2XS</t>
  </si>
  <si>
    <t>3K</t>
  </si>
  <si>
    <t>3XL</t>
  </si>
  <si>
    <t>3XLT</t>
  </si>
  <si>
    <t>4K</t>
  </si>
  <si>
    <t>4XL</t>
  </si>
  <si>
    <t>5K</t>
  </si>
  <si>
    <t>5-K</t>
  </si>
  <si>
    <t>6K</t>
  </si>
  <si>
    <t>6-K</t>
  </si>
  <si>
    <t>7K</t>
  </si>
  <si>
    <t>7-K</t>
  </si>
  <si>
    <t>8K</t>
  </si>
  <si>
    <t>8-K</t>
  </si>
  <si>
    <t>9K</t>
  </si>
  <si>
    <t>9-K</t>
  </si>
  <si>
    <t>L</t>
  </si>
  <si>
    <t>LT</t>
  </si>
  <si>
    <t>M</t>
  </si>
  <si>
    <t>NS</t>
  </si>
  <si>
    <t>S</t>
  </si>
  <si>
    <t>XL</t>
  </si>
  <si>
    <t>XLT</t>
  </si>
  <si>
    <t>XS</t>
  </si>
  <si>
    <t>Grand Total</t>
  </si>
  <si>
    <t>Adidas</t>
  </si>
  <si>
    <t>FTW</t>
  </si>
  <si>
    <t>FW19</t>
  </si>
  <si>
    <t>MALE</t>
  </si>
  <si>
    <t>ADULT</t>
  </si>
  <si>
    <t>CP9703</t>
  </si>
  <si>
    <t>STAN SMITH</t>
  </si>
  <si>
    <t>FEMALE</t>
  </si>
  <si>
    <t>CQ2196</t>
  </si>
  <si>
    <t>SS19</t>
  </si>
  <si>
    <t>F97182</t>
  </si>
  <si>
    <t>YUNG-96</t>
  </si>
  <si>
    <t>FW18</t>
  </si>
  <si>
    <t>F97180</t>
  </si>
  <si>
    <t>EE3826</t>
  </si>
  <si>
    <t>CUT</t>
  </si>
  <si>
    <t>BD8055</t>
  </si>
  <si>
    <t>Superstar Slip On W</t>
  </si>
  <si>
    <t>BD8068</t>
  </si>
  <si>
    <t>PW TENNIS HU C</t>
  </si>
  <si>
    <t>Unisex</t>
  </si>
  <si>
    <t>Kids</t>
  </si>
  <si>
    <t>INFANT</t>
  </si>
  <si>
    <t>S81337</t>
  </si>
  <si>
    <t>AQ1539</t>
  </si>
  <si>
    <t>HOOPS VL W</t>
  </si>
  <si>
    <t>G26342</t>
  </si>
  <si>
    <t>QUESTARSTRIKE X</t>
  </si>
  <si>
    <t>QUESTARSTRIKE MID</t>
  </si>
  <si>
    <t>BB7155</t>
  </si>
  <si>
    <t>adizero Point K AC</t>
  </si>
  <si>
    <t>S75147</t>
  </si>
  <si>
    <t>STAN SMITH OG PK</t>
  </si>
  <si>
    <t>CG6013</t>
  </si>
  <si>
    <t>F97658</t>
  </si>
  <si>
    <t>EE3956</t>
  </si>
  <si>
    <t>Harden Vol. 3</t>
  </si>
  <si>
    <t>G26340</t>
  </si>
  <si>
    <t>CQ2382</t>
  </si>
  <si>
    <t>SUPERSTAR SLIPON W</t>
  </si>
  <si>
    <t>CG6012</t>
  </si>
  <si>
    <t>F97653</t>
  </si>
  <si>
    <t>SAMBAROSE W</t>
  </si>
  <si>
    <t>G25773</t>
  </si>
  <si>
    <t>D98196</t>
  </si>
  <si>
    <t>EF3520</t>
  </si>
  <si>
    <t>CONTINENTAL VULC</t>
  </si>
  <si>
    <t>RACER TR INF</t>
  </si>
  <si>
    <t>F36452</t>
  </si>
  <si>
    <t>G25775</t>
  </si>
  <si>
    <t>EE9689</t>
  </si>
  <si>
    <t>GRAND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</si>
</sst>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;_ @_ "/>
    <numFmt numFmtId="167" formatCode="[$€-2]\ #,##0.00_);\([$€-2]\ #,##0.00\)"/>
  </numFmts>
  <fonts count="8">
    <font>
      <sz val="11"/>
      <color theme="1"/>
      <name val="Calibri"/>
      <family val="2"/>
      <scheme val="minor"/>
    </font>
    <font>
      <sz val="11"/>
      <color theme="1"/>
      <name val="AdiHaus"/>
      <family val="2"/>
    </font>
    <font>
      <sz val="11"/>
      <color theme="1"/>
      <name val="Cambria"/>
      <family val="1"/>
    </font>
    <font>
      <sz val="14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11"/>
      <name val="Cambria"/>
      <family val="1"/>
    </font>
    <font>
      <sz val="14"/>
      <color rgb="FF0000FF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horizontal="center" vertical="center"/>
    </xf>
    <xf numFmtId="167" fontId="3" fillId="0" borderId="0" xfId="1" applyNumberFormat="1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hyperlink" Target="https://www.google.com/imgres?imgurl=https://assets.footy.com/productimages/8/7/c/5ba340b2af9c6d129c6d7c78/v1/0_480.jpg&amp;imgrefurl=https://www.footy.com/p/adidas-club-logo-men-t-shirts/5ba340b2af9c6d129c6d7c78&amp;docid=mAUNwZv6-Ff3aM&amp;tbnid=NSETkb2inI8GnM:&amp;vet=10ahUKEwiehIXd4dzjAhUtMewKHcTCDKIQMwg2KAAwAA..i&amp;w=480&amp;h=480&amp;itg=1&amp;bih=607&amp;biw=1280&amp;q=EI7407%20adidas&amp;ved=0ahUKEwiehIXd4dzjAhUtMewKHcTCDKIQMwg2KAAwAA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151449</xdr:colOff>
      <xdr:row>12</xdr:row>
      <xdr:rowOff>89535</xdr:rowOff>
    </xdr:from>
    <xdr:to>
      <xdr:col>3</xdr:col>
      <xdr:colOff>838201</xdr:colOff>
      <xdr:row>12</xdr:row>
      <xdr:rowOff>689610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24C3BD78-35C9-4541-8335-209343641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94624" y="3356610"/>
          <a:ext cx="68675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</xdr:colOff>
      <xdr:row>10</xdr:row>
      <xdr:rowOff>66675</xdr:rowOff>
    </xdr:from>
    <xdr:to>
      <xdr:col>3</xdr:col>
      <xdr:colOff>838200</xdr:colOff>
      <xdr:row>10</xdr:row>
      <xdr:rowOff>657225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348825D-896A-469A-907C-5FF38E8E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59380" y="1809750"/>
          <a:ext cx="72199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4</xdr:row>
      <xdr:rowOff>66675</xdr:rowOff>
    </xdr:from>
    <xdr:to>
      <xdr:col>3</xdr:col>
      <xdr:colOff>790575</xdr:colOff>
      <xdr:row>4</xdr:row>
      <xdr:rowOff>666750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BFF472E9-2F0E-4811-898C-9B715DAC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28900" y="5619750"/>
          <a:ext cx="704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5</xdr:row>
      <xdr:rowOff>66675</xdr:rowOff>
    </xdr:from>
    <xdr:to>
      <xdr:col>3</xdr:col>
      <xdr:colOff>790575</xdr:colOff>
      <xdr:row>5</xdr:row>
      <xdr:rowOff>666750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B7261CA0-724D-44B3-8EAB-1052042E0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28900" y="6381750"/>
          <a:ext cx="704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7</xdr:row>
      <xdr:rowOff>66675</xdr:rowOff>
    </xdr:from>
    <xdr:to>
      <xdr:col>3</xdr:col>
      <xdr:colOff>747713</xdr:colOff>
      <xdr:row>7</xdr:row>
      <xdr:rowOff>666750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B702B9B-3366-445E-9A48-81FA1C99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7143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76200</xdr:colOff>
      <xdr:row>6</xdr:row>
      <xdr:rowOff>66675</xdr:rowOff>
    </xdr:from>
    <xdr:to>
      <xdr:col>3</xdr:col>
      <xdr:colOff>800100</xdr:colOff>
      <xdr:row>6</xdr:row>
      <xdr:rowOff>666750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8BE9B40D-1182-408B-A09B-F9F6FF4D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19375" y="8667750"/>
          <a:ext cx="723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11</xdr:row>
      <xdr:rowOff>66675</xdr:rowOff>
    </xdr:from>
    <xdr:to>
      <xdr:col>3</xdr:col>
      <xdr:colOff>747713</xdr:colOff>
      <xdr:row>11</xdr:row>
      <xdr:rowOff>666750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7DD81F29-290C-4758-9FE1-AD7C70DD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9429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80963</xdr:colOff>
      <xdr:row>8</xdr:row>
      <xdr:rowOff>66675</xdr:rowOff>
    </xdr:from>
    <xdr:to>
      <xdr:col>3</xdr:col>
      <xdr:colOff>795338</xdr:colOff>
      <xdr:row>8</xdr:row>
      <xdr:rowOff>666750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74D15A45-60F2-4B02-B86D-3F5E92FE4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24138" y="18573750"/>
          <a:ext cx="714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828675</xdr:colOff>
      <xdr:row>9</xdr:row>
      <xdr:rowOff>447675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8FFB8AD1-F81C-481E-9A77-4FE0755B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90800" y="20097750"/>
          <a:ext cx="781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14</xdr:row>
      <xdr:rowOff>66675</xdr:rowOff>
    </xdr:from>
    <xdr:to>
      <xdr:col>3</xdr:col>
      <xdr:colOff>781050</xdr:colOff>
      <xdr:row>14</xdr:row>
      <xdr:rowOff>666750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139D3C84-8FA5-4FDD-8847-40BF41A1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38425" y="33051750"/>
          <a:ext cx="685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13</xdr:row>
      <xdr:rowOff>66675</xdr:rowOff>
    </xdr:from>
    <xdr:to>
      <xdr:col>3</xdr:col>
      <xdr:colOff>747713</xdr:colOff>
      <xdr:row>13</xdr:row>
      <xdr:rowOff>666750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16C4DFC7-CD60-42E1-880A-CC3871AA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39147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15</xdr:row>
      <xdr:rowOff>66675</xdr:rowOff>
    </xdr:from>
    <xdr:to>
      <xdr:col>3</xdr:col>
      <xdr:colOff>828675</xdr:colOff>
      <xdr:row>15</xdr:row>
      <xdr:rowOff>657225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E1659579-2053-4A9E-BBDD-3630CD52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90800" y="40671750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17</xdr:row>
      <xdr:rowOff>66675</xdr:rowOff>
    </xdr:from>
    <xdr:to>
      <xdr:col>3</xdr:col>
      <xdr:colOff>809625</xdr:colOff>
      <xdr:row>17</xdr:row>
      <xdr:rowOff>666750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E6CF7EFE-9FB6-48B5-84D1-B64AB51B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9850" y="49815750"/>
          <a:ext cx="7429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18</xdr:row>
      <xdr:rowOff>66675</xdr:rowOff>
    </xdr:from>
    <xdr:to>
      <xdr:col>3</xdr:col>
      <xdr:colOff>828675</xdr:colOff>
      <xdr:row>18</xdr:row>
      <xdr:rowOff>447675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A561371F-ED3F-4E69-988B-FC93797A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90800" y="53625750"/>
          <a:ext cx="781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19</xdr:row>
      <xdr:rowOff>66675</xdr:rowOff>
    </xdr:from>
    <xdr:to>
      <xdr:col>3</xdr:col>
      <xdr:colOff>747713</xdr:colOff>
      <xdr:row>19</xdr:row>
      <xdr:rowOff>666750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62171443-13AA-40CF-A47E-0A03FD16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54387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100013</xdr:colOff>
      <xdr:row>20</xdr:row>
      <xdr:rowOff>66675</xdr:rowOff>
    </xdr:from>
    <xdr:to>
      <xdr:col>3</xdr:col>
      <xdr:colOff>776288</xdr:colOff>
      <xdr:row>20</xdr:row>
      <xdr:rowOff>666750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6BAB25A3-8605-4B41-95FA-A9AF475A6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43188" y="551497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21</xdr:row>
      <xdr:rowOff>66675</xdr:rowOff>
    </xdr:from>
    <xdr:to>
      <xdr:col>3</xdr:col>
      <xdr:colOff>747713</xdr:colOff>
      <xdr:row>21</xdr:row>
      <xdr:rowOff>666750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A99187DC-3110-45B6-BA9E-97DBA348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62769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22</xdr:row>
      <xdr:rowOff>66675</xdr:rowOff>
    </xdr:from>
    <xdr:to>
      <xdr:col>3</xdr:col>
      <xdr:colOff>809625</xdr:colOff>
      <xdr:row>22</xdr:row>
      <xdr:rowOff>666750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98B86D95-0FE2-4C78-A681-0B3C13C9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9850" y="63531750"/>
          <a:ext cx="7429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23</xdr:row>
      <xdr:rowOff>66675</xdr:rowOff>
    </xdr:from>
    <xdr:to>
      <xdr:col>3</xdr:col>
      <xdr:colOff>809625</xdr:colOff>
      <xdr:row>23</xdr:row>
      <xdr:rowOff>666750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3D36B477-D55B-4E6E-BF02-3C54EE857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9850" y="74961750"/>
          <a:ext cx="7429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31</xdr:row>
      <xdr:rowOff>66675</xdr:rowOff>
    </xdr:from>
    <xdr:to>
      <xdr:col>3</xdr:col>
      <xdr:colOff>747713</xdr:colOff>
      <xdr:row>31</xdr:row>
      <xdr:rowOff>666750</xdr:rowOff>
    </xdr:to>
    <xdr:pic>
      <xdr:nvPicPr>
        <xdr:cNvPr id="100" name="Picture 99">
          <a:extLst>
            <a:ext uri="{FF2B5EF4-FFF2-40B4-BE49-F238E27FC236}">
              <a16:creationId xmlns="" xmlns:a16="http://schemas.microsoft.com/office/drawing/2014/main" id="{A7CF5196-A1E6-4DD0-8AA7-3542705F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75723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128588</xdr:colOff>
      <xdr:row>24</xdr:row>
      <xdr:rowOff>66675</xdr:rowOff>
    </xdr:from>
    <xdr:to>
      <xdr:col>3</xdr:col>
      <xdr:colOff>747713</xdr:colOff>
      <xdr:row>24</xdr:row>
      <xdr:rowOff>666750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4DBC46A2-B2F8-4565-A35C-A20A469D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1763" y="81819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25</xdr:row>
      <xdr:rowOff>66675</xdr:rowOff>
    </xdr:from>
    <xdr:to>
      <xdr:col>3</xdr:col>
      <xdr:colOff>752475</xdr:colOff>
      <xdr:row>25</xdr:row>
      <xdr:rowOff>666750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185D3B29-4C8E-47DD-9338-8DAE3CDA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0" y="84867750"/>
          <a:ext cx="628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61913</xdr:colOff>
      <xdr:row>26</xdr:row>
      <xdr:rowOff>66675</xdr:rowOff>
    </xdr:from>
    <xdr:to>
      <xdr:col>3</xdr:col>
      <xdr:colOff>814388</xdr:colOff>
      <xdr:row>26</xdr:row>
      <xdr:rowOff>666750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DBBDE683-F648-42A1-B5C0-6694132AA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5088" y="88677750"/>
          <a:ext cx="7524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61913</xdr:colOff>
      <xdr:row>27</xdr:row>
      <xdr:rowOff>66675</xdr:rowOff>
    </xdr:from>
    <xdr:to>
      <xdr:col>3</xdr:col>
      <xdr:colOff>814388</xdr:colOff>
      <xdr:row>27</xdr:row>
      <xdr:rowOff>666750</xdr:rowOff>
    </xdr:to>
    <xdr:pic>
      <xdr:nvPicPr>
        <xdr:cNvPr id="120" name="Picture 119">
          <a:extLst>
            <a:ext uri="{FF2B5EF4-FFF2-40B4-BE49-F238E27FC236}">
              <a16:creationId xmlns="" xmlns:a16="http://schemas.microsoft.com/office/drawing/2014/main" id="{800091DD-D310-433D-B1E5-994DD106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5088" y="90963750"/>
          <a:ext cx="7524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127635</xdr:colOff>
      <xdr:row>28</xdr:row>
      <xdr:rowOff>64770</xdr:rowOff>
    </xdr:from>
    <xdr:to>
      <xdr:col>3</xdr:col>
      <xdr:colOff>748665</xdr:colOff>
      <xdr:row>28</xdr:row>
      <xdr:rowOff>662940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FF68F3EE-407A-4859-BEAA-FB9BE335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0810" y="94009845"/>
          <a:ext cx="621030" cy="59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29</xdr:row>
      <xdr:rowOff>0</xdr:rowOff>
    </xdr:from>
    <xdr:to>
      <xdr:col>3</xdr:col>
      <xdr:colOff>590550</xdr:colOff>
      <xdr:row>29</xdr:row>
      <xdr:rowOff>284904</xdr:rowOff>
    </xdr:to>
    <xdr:sp macro="" textlink="">
      <xdr:nvSpPr>
        <xdr:cNvPr id="166" name="NSETkb2inI8GnM:" descr="Risultati immagini per EI7407 adidas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07171A4B-9D75-4AB8-9A1E-15396FB05DB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120615075"/>
          <a:ext cx="304800" cy="284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133350</xdr:colOff>
      <xdr:row>30</xdr:row>
      <xdr:rowOff>66675</xdr:rowOff>
    </xdr:from>
    <xdr:to>
      <xdr:col>3</xdr:col>
      <xdr:colOff>742950</xdr:colOff>
      <xdr:row>30</xdr:row>
      <xdr:rowOff>666750</xdr:rowOff>
    </xdr:to>
    <xdr:pic>
      <xdr:nvPicPr>
        <xdr:cNvPr id="169" name="Picture 168">
          <a:extLst>
            <a:ext uri="{FF2B5EF4-FFF2-40B4-BE49-F238E27FC236}">
              <a16:creationId xmlns="" xmlns:a16="http://schemas.microsoft.com/office/drawing/2014/main" id="{F0F6D100-7513-4303-A382-25960A4E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76525" y="12830175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29</xdr:row>
      <xdr:rowOff>66675</xdr:rowOff>
    </xdr:from>
    <xdr:to>
      <xdr:col>3</xdr:col>
      <xdr:colOff>752475</xdr:colOff>
      <xdr:row>29</xdr:row>
      <xdr:rowOff>666750</xdr:rowOff>
    </xdr:to>
    <xdr:pic>
      <xdr:nvPicPr>
        <xdr:cNvPr id="174" name="Picture 173">
          <a:extLst>
            <a:ext uri="{FF2B5EF4-FFF2-40B4-BE49-F238E27FC236}">
              <a16:creationId xmlns="" xmlns:a16="http://schemas.microsoft.com/office/drawing/2014/main" id="{EAAF8C30-D108-4168-BCDC-80596E24F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0" y="130587750"/>
          <a:ext cx="628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100013</xdr:colOff>
      <xdr:row>16</xdr:row>
      <xdr:rowOff>66675</xdr:rowOff>
    </xdr:from>
    <xdr:to>
      <xdr:col>3</xdr:col>
      <xdr:colOff>776288</xdr:colOff>
      <xdr:row>16</xdr:row>
      <xdr:rowOff>666750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1D284CB7-ACA9-4FA6-93B5-9B319FA5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95463" y="292417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2"/>
  <sheetViews>
    <sheetView tabSelected="1" workbookViewId="0">
      <pane ySplit="4" topLeftCell="A5" activePane="bottomLeft" state="frozen"/>
      <selection pane="bottomLeft" activeCell="G1" sqref="G1:G1048576"/>
    </sheetView>
  </sheetViews>
  <sheetFormatPr defaultColWidth="10.28515625" defaultRowHeight="18"/>
  <cols>
    <col min="1" max="4" width="12.7109375" style="1" customWidth="1"/>
    <col min="5" max="5" width="30.7109375" style="1" customWidth="1"/>
    <col min="6" max="6" width="9.7109375" style="1" customWidth="1"/>
    <col min="7" max="8" width="18.7109375" style="2" customWidth="1"/>
    <col min="9" max="11" width="9.7109375" style="1" customWidth="1"/>
    <col min="12" max="106" width="7.7109375" style="1" customWidth="1"/>
    <col min="107" max="107" width="16.7109375" style="1" customWidth="1"/>
    <col min="108" max="16384" width="10.28515625" style="1"/>
  </cols>
  <sheetData>
    <row r="1" spans="1:107" ht="16.149999999999999" customHeight="1"/>
    <row r="2" spans="1:107" ht="16.149999999999999" customHeight="1">
      <c r="F2" s="3">
        <f>SUM(F5:F32)</f>
        <v>7611</v>
      </c>
      <c r="G2" s="4"/>
      <c r="DC2" s="5"/>
    </row>
    <row r="3" spans="1:107" ht="16.149999999999999" customHeight="1">
      <c r="F3" s="5">
        <f>SUBTOTAL(9,(F5:F32))</f>
        <v>7611</v>
      </c>
      <c r="G3" s="4"/>
      <c r="DC3" s="3"/>
    </row>
    <row r="4" spans="1:107" s="8" customFormat="1" ht="30" customHeight="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7" t="s">
        <v>7</v>
      </c>
      <c r="I4" s="6" t="s">
        <v>8</v>
      </c>
      <c r="J4" s="6" t="s">
        <v>9</v>
      </c>
      <c r="K4" s="6" t="s">
        <v>10</v>
      </c>
      <c r="L4" s="6">
        <v>-14</v>
      </c>
      <c r="M4" s="6">
        <v>-13</v>
      </c>
      <c r="N4" s="6">
        <v>-12</v>
      </c>
      <c r="O4" s="6">
        <v>-11</v>
      </c>
      <c r="P4" s="6">
        <v>-10</v>
      </c>
      <c r="Q4" s="6">
        <v>-9</v>
      </c>
      <c r="R4" s="6">
        <v>-8</v>
      </c>
      <c r="S4" s="6">
        <v>-7</v>
      </c>
      <c r="T4" s="6">
        <v>-6</v>
      </c>
      <c r="U4" s="6">
        <v>-5</v>
      </c>
      <c r="V4" s="6">
        <v>-4</v>
      </c>
      <c r="W4" s="6">
        <v>-3</v>
      </c>
      <c r="X4" s="6">
        <v>-2</v>
      </c>
      <c r="Y4" s="6">
        <v>-1</v>
      </c>
      <c r="Z4" s="6">
        <v>1</v>
      </c>
      <c r="AA4" s="6">
        <v>2</v>
      </c>
      <c r="AB4" s="6">
        <v>3</v>
      </c>
      <c r="AC4" s="6">
        <v>4</v>
      </c>
      <c r="AD4" s="6">
        <v>5</v>
      </c>
      <c r="AE4" s="6">
        <v>6</v>
      </c>
      <c r="AF4" s="6">
        <v>7</v>
      </c>
      <c r="AG4" s="6">
        <v>8</v>
      </c>
      <c r="AH4" s="6">
        <v>9</v>
      </c>
      <c r="AI4" s="6">
        <v>10</v>
      </c>
      <c r="AJ4" s="6">
        <v>11</v>
      </c>
      <c r="AK4" s="6">
        <v>12</v>
      </c>
      <c r="AL4" s="6">
        <v>13</v>
      </c>
      <c r="AM4" s="6">
        <v>15</v>
      </c>
      <c r="AN4" s="6">
        <v>28</v>
      </c>
      <c r="AO4" s="6">
        <v>30</v>
      </c>
      <c r="AP4" s="6">
        <v>32</v>
      </c>
      <c r="AQ4" s="6">
        <v>34</v>
      </c>
      <c r="AR4" s="6">
        <v>36</v>
      </c>
      <c r="AS4" s="6">
        <v>38</v>
      </c>
      <c r="AT4" s="6">
        <v>40</v>
      </c>
      <c r="AU4" s="6">
        <v>42</v>
      </c>
      <c r="AV4" s="6">
        <v>44</v>
      </c>
      <c r="AW4" s="6">
        <v>46</v>
      </c>
      <c r="AX4" s="6">
        <v>48</v>
      </c>
      <c r="AY4" s="6">
        <v>62</v>
      </c>
      <c r="AZ4" s="6">
        <v>68</v>
      </c>
      <c r="BA4" s="6">
        <v>74</v>
      </c>
      <c r="BB4" s="6">
        <v>80</v>
      </c>
      <c r="BC4" s="6">
        <v>86</v>
      </c>
      <c r="BD4" s="6">
        <v>92</v>
      </c>
      <c r="BE4" s="6">
        <v>98</v>
      </c>
      <c r="BF4" s="6">
        <v>104</v>
      </c>
      <c r="BG4" s="6">
        <v>110</v>
      </c>
      <c r="BH4" s="6">
        <v>116</v>
      </c>
      <c r="BI4" s="6">
        <v>122</v>
      </c>
      <c r="BJ4" s="6">
        <v>128</v>
      </c>
      <c r="BK4" s="6">
        <v>134</v>
      </c>
      <c r="BL4" s="6">
        <v>140</v>
      </c>
      <c r="BM4" s="6">
        <v>146</v>
      </c>
      <c r="BN4" s="6">
        <v>152</v>
      </c>
      <c r="BO4" s="6">
        <v>158</v>
      </c>
      <c r="BP4" s="6">
        <v>164</v>
      </c>
      <c r="BQ4" s="6">
        <v>170</v>
      </c>
      <c r="BR4" s="6">
        <v>176</v>
      </c>
      <c r="BS4" s="6" t="s">
        <v>11</v>
      </c>
      <c r="BT4" s="6" t="s">
        <v>12</v>
      </c>
      <c r="BU4" s="6" t="s">
        <v>13</v>
      </c>
      <c r="BV4" s="6" t="s">
        <v>14</v>
      </c>
      <c r="BW4" s="6" t="s">
        <v>15</v>
      </c>
      <c r="BX4" s="6" t="s">
        <v>16</v>
      </c>
      <c r="BY4" s="6" t="s">
        <v>17</v>
      </c>
      <c r="BZ4" s="6" t="s">
        <v>18</v>
      </c>
      <c r="CA4" s="6" t="s">
        <v>19</v>
      </c>
      <c r="CB4" s="6" t="s">
        <v>20</v>
      </c>
      <c r="CC4" s="6" t="s">
        <v>21</v>
      </c>
      <c r="CD4" s="6" t="s">
        <v>22</v>
      </c>
      <c r="CE4" s="6" t="s">
        <v>23</v>
      </c>
      <c r="CF4" s="6" t="s">
        <v>24</v>
      </c>
      <c r="CG4" s="6" t="s">
        <v>25</v>
      </c>
      <c r="CH4" s="6" t="s">
        <v>26</v>
      </c>
      <c r="CI4" s="6" t="s">
        <v>27</v>
      </c>
      <c r="CJ4" s="6" t="s">
        <v>28</v>
      </c>
      <c r="CK4" s="6" t="s">
        <v>29</v>
      </c>
      <c r="CL4" s="6" t="s">
        <v>30</v>
      </c>
      <c r="CM4" s="6" t="s">
        <v>31</v>
      </c>
      <c r="CN4" s="6" t="s">
        <v>32</v>
      </c>
      <c r="CO4" s="6" t="s">
        <v>33</v>
      </c>
      <c r="CP4" s="6" t="s">
        <v>34</v>
      </c>
      <c r="CQ4" s="6" t="s">
        <v>35</v>
      </c>
      <c r="CR4" s="6" t="s">
        <v>36</v>
      </c>
      <c r="CS4" s="6" t="s">
        <v>37</v>
      </c>
      <c r="CT4" s="6" t="s">
        <v>38</v>
      </c>
      <c r="CU4" s="6" t="s">
        <v>39</v>
      </c>
      <c r="CV4" s="6" t="s">
        <v>40</v>
      </c>
      <c r="CW4" s="6" t="s">
        <v>41</v>
      </c>
      <c r="CX4" s="6" t="s">
        <v>42</v>
      </c>
      <c r="CY4" s="6" t="s">
        <v>43</v>
      </c>
      <c r="CZ4" s="6" t="s">
        <v>44</v>
      </c>
      <c r="DA4" s="6" t="s">
        <v>45</v>
      </c>
      <c r="DB4" s="6" t="s">
        <v>46</v>
      </c>
      <c r="DC4" s="6" t="s">
        <v>47</v>
      </c>
    </row>
    <row r="5" spans="1:107" s="9" customFormat="1" ht="60" customHeight="1">
      <c r="A5" s="9" t="s">
        <v>48</v>
      </c>
      <c r="B5" s="9" t="s">
        <v>49</v>
      </c>
      <c r="C5" s="9" t="s">
        <v>58</v>
      </c>
      <c r="D5" s="10"/>
      <c r="E5" s="10" t="s">
        <v>59</v>
      </c>
      <c r="F5" s="11">
        <v>1089</v>
      </c>
      <c r="G5" s="12">
        <v>50</v>
      </c>
      <c r="H5" s="13">
        <v>99.95</v>
      </c>
      <c r="I5" s="9" t="s">
        <v>60</v>
      </c>
      <c r="J5" s="9" t="s">
        <v>51</v>
      </c>
      <c r="K5" s="9" t="s">
        <v>52</v>
      </c>
      <c r="N5" s="9">
        <v>1</v>
      </c>
      <c r="O5" s="9">
        <v>1</v>
      </c>
      <c r="P5" s="9">
        <v>2</v>
      </c>
      <c r="R5" s="9">
        <v>4</v>
      </c>
      <c r="S5" s="9">
        <v>24</v>
      </c>
      <c r="W5" s="9">
        <v>1</v>
      </c>
      <c r="AE5" s="9">
        <v>164</v>
      </c>
      <c r="AF5" s="9">
        <v>351</v>
      </c>
      <c r="AG5" s="9">
        <v>377</v>
      </c>
      <c r="AH5" s="9">
        <v>386</v>
      </c>
      <c r="AI5" s="9">
        <v>177</v>
      </c>
      <c r="AJ5" s="9">
        <v>24</v>
      </c>
      <c r="DC5" s="9">
        <v>1512</v>
      </c>
    </row>
    <row r="6" spans="1:107" s="9" customFormat="1" ht="60" customHeight="1">
      <c r="A6" s="9" t="s">
        <v>48</v>
      </c>
      <c r="B6" s="9" t="s">
        <v>49</v>
      </c>
      <c r="C6" s="9" t="s">
        <v>61</v>
      </c>
      <c r="D6" s="10"/>
      <c r="E6" s="10" t="s">
        <v>59</v>
      </c>
      <c r="F6" s="11">
        <v>1079</v>
      </c>
      <c r="G6" s="12">
        <v>50</v>
      </c>
      <c r="H6" s="13">
        <v>99.95</v>
      </c>
      <c r="I6" s="9" t="s">
        <v>60</v>
      </c>
      <c r="J6" s="9" t="s">
        <v>51</v>
      </c>
      <c r="K6" s="9" t="s">
        <v>52</v>
      </c>
      <c r="N6" s="9">
        <v>1</v>
      </c>
      <c r="O6" s="9">
        <v>1</v>
      </c>
      <c r="P6" s="9">
        <v>1</v>
      </c>
      <c r="Q6" s="9">
        <v>2</v>
      </c>
      <c r="R6" s="9">
        <v>1</v>
      </c>
      <c r="AE6" s="9">
        <v>153</v>
      </c>
      <c r="AF6" s="9">
        <v>344</v>
      </c>
      <c r="AG6" s="9">
        <v>390</v>
      </c>
      <c r="AH6" s="9">
        <v>402</v>
      </c>
      <c r="AI6" s="9">
        <v>154</v>
      </c>
      <c r="AJ6" s="9">
        <v>30</v>
      </c>
      <c r="DC6" s="9">
        <v>1479</v>
      </c>
    </row>
    <row r="7" spans="1:107" s="9" customFormat="1" ht="60" customHeight="1">
      <c r="A7" s="9" t="s">
        <v>48</v>
      </c>
      <c r="B7" s="9" t="s">
        <v>49</v>
      </c>
      <c r="C7" s="9" t="s">
        <v>64</v>
      </c>
      <c r="D7" s="10"/>
      <c r="E7" s="10" t="s">
        <v>65</v>
      </c>
      <c r="F7" s="11">
        <v>910</v>
      </c>
      <c r="G7" s="12">
        <v>49.98</v>
      </c>
      <c r="H7" s="13">
        <v>99.95</v>
      </c>
      <c r="I7" s="9" t="s">
        <v>57</v>
      </c>
      <c r="J7" s="9" t="s">
        <v>55</v>
      </c>
      <c r="K7" s="9" t="s">
        <v>52</v>
      </c>
      <c r="Q7" s="9">
        <v>4</v>
      </c>
      <c r="R7" s="9">
        <v>15</v>
      </c>
      <c r="S7" s="9">
        <v>16</v>
      </c>
      <c r="T7" s="9">
        <v>61</v>
      </c>
      <c r="U7" s="9">
        <v>102</v>
      </c>
      <c r="V7" s="9">
        <v>198</v>
      </c>
      <c r="W7" s="9">
        <v>133</v>
      </c>
      <c r="AC7" s="9">
        <v>128</v>
      </c>
      <c r="AD7" s="9">
        <v>101</v>
      </c>
      <c r="AE7" s="9">
        <v>120</v>
      </c>
      <c r="AF7" s="9">
        <v>35</v>
      </c>
      <c r="AG7" s="9">
        <v>25</v>
      </c>
      <c r="AH7" s="9">
        <v>7</v>
      </c>
      <c r="DC7" s="9">
        <v>945</v>
      </c>
    </row>
    <row r="8" spans="1:107" s="9" customFormat="1" ht="60" customHeight="1">
      <c r="A8" s="9" t="s">
        <v>48</v>
      </c>
      <c r="B8" s="9" t="s">
        <v>49</v>
      </c>
      <c r="C8" s="9" t="s">
        <v>62</v>
      </c>
      <c r="D8" s="10"/>
      <c r="E8" s="10" t="s">
        <v>63</v>
      </c>
      <c r="F8" s="11">
        <v>636</v>
      </c>
      <c r="G8" s="12">
        <v>36.35</v>
      </c>
      <c r="H8" s="13">
        <v>79.95</v>
      </c>
      <c r="I8" s="9" t="s">
        <v>57</v>
      </c>
      <c r="J8" s="9" t="s">
        <v>51</v>
      </c>
      <c r="K8" s="9" t="s">
        <v>52</v>
      </c>
      <c r="Q8" s="9">
        <v>60</v>
      </c>
      <c r="R8" s="9">
        <v>179</v>
      </c>
      <c r="S8" s="9">
        <v>150</v>
      </c>
      <c r="T8" s="9">
        <v>100</v>
      </c>
      <c r="AF8" s="9">
        <v>104</v>
      </c>
      <c r="AG8" s="9">
        <v>349</v>
      </c>
      <c r="AH8" s="9">
        <v>360</v>
      </c>
      <c r="AI8" s="9">
        <v>64</v>
      </c>
      <c r="DC8" s="9">
        <v>1366</v>
      </c>
    </row>
    <row r="9" spans="1:107" s="9" customFormat="1" ht="60" customHeight="1">
      <c r="A9" s="9" t="s">
        <v>48</v>
      </c>
      <c r="B9" s="9" t="s">
        <v>49</v>
      </c>
      <c r="C9" s="9" t="s">
        <v>71</v>
      </c>
      <c r="D9" s="10"/>
      <c r="E9" s="10" t="s">
        <v>65</v>
      </c>
      <c r="F9" s="11">
        <v>428</v>
      </c>
      <c r="G9" s="12">
        <v>41.85</v>
      </c>
      <c r="H9" s="13">
        <v>89.95</v>
      </c>
      <c r="I9" s="9" t="s">
        <v>50</v>
      </c>
      <c r="J9" s="9" t="s">
        <v>55</v>
      </c>
      <c r="K9" s="9" t="s">
        <v>52</v>
      </c>
      <c r="P9" s="9">
        <v>1</v>
      </c>
      <c r="Q9" s="9">
        <v>3</v>
      </c>
      <c r="R9" s="9">
        <v>3</v>
      </c>
      <c r="S9" s="9">
        <v>9</v>
      </c>
      <c r="T9" s="9">
        <v>24</v>
      </c>
      <c r="U9" s="9">
        <v>59</v>
      </c>
      <c r="V9" s="9">
        <v>78</v>
      </c>
      <c r="W9" s="9">
        <v>53</v>
      </c>
      <c r="AC9" s="9">
        <v>51</v>
      </c>
      <c r="AD9" s="9">
        <v>62</v>
      </c>
      <c r="AE9" s="9">
        <v>60</v>
      </c>
      <c r="AF9" s="9">
        <v>23</v>
      </c>
      <c r="AG9" s="9">
        <v>15</v>
      </c>
      <c r="AH9" s="9">
        <v>1</v>
      </c>
      <c r="AI9" s="9">
        <v>1</v>
      </c>
      <c r="DC9" s="9">
        <v>443</v>
      </c>
    </row>
    <row r="10" spans="1:107" s="9" customFormat="1" ht="60" customHeight="1">
      <c r="A10" s="9" t="s">
        <v>48</v>
      </c>
      <c r="B10" s="9" t="s">
        <v>49</v>
      </c>
      <c r="C10" s="9" t="s">
        <v>72</v>
      </c>
      <c r="D10" s="10"/>
      <c r="E10" s="10" t="s">
        <v>73</v>
      </c>
      <c r="F10" s="11">
        <v>420</v>
      </c>
      <c r="G10" s="12">
        <v>27.5</v>
      </c>
      <c r="H10" s="13">
        <v>54.95</v>
      </c>
      <c r="I10" s="9" t="s">
        <v>50</v>
      </c>
      <c r="J10" s="9" t="s">
        <v>55</v>
      </c>
      <c r="K10" s="9" t="s">
        <v>52</v>
      </c>
      <c r="Q10" s="9">
        <v>200</v>
      </c>
      <c r="R10" s="9">
        <v>200</v>
      </c>
      <c r="U10" s="9">
        <v>20</v>
      </c>
      <c r="DC10" s="9">
        <v>420</v>
      </c>
    </row>
    <row r="11" spans="1:107" s="9" customFormat="1" ht="60" customHeight="1">
      <c r="A11" s="9" t="s">
        <v>48</v>
      </c>
      <c r="B11" s="9" t="s">
        <v>49</v>
      </c>
      <c r="C11" s="9" t="s">
        <v>53</v>
      </c>
      <c r="D11" s="10"/>
      <c r="E11" s="10" t="s">
        <v>54</v>
      </c>
      <c r="F11" s="11">
        <v>387</v>
      </c>
      <c r="G11" s="12">
        <v>46.5</v>
      </c>
      <c r="H11" s="13">
        <v>99.95</v>
      </c>
      <c r="I11" s="9" t="s">
        <v>50</v>
      </c>
      <c r="J11" s="9" t="s">
        <v>51</v>
      </c>
      <c r="K11" s="9" t="s">
        <v>52</v>
      </c>
      <c r="O11" s="9">
        <v>25</v>
      </c>
      <c r="P11" s="9">
        <v>100</v>
      </c>
      <c r="Q11" s="9">
        <v>100</v>
      </c>
      <c r="R11" s="9">
        <v>200</v>
      </c>
      <c r="S11" s="9">
        <v>200</v>
      </c>
      <c r="T11" s="9">
        <v>200</v>
      </c>
      <c r="U11" s="9">
        <v>180</v>
      </c>
      <c r="V11" s="9">
        <v>180</v>
      </c>
      <c r="W11" s="9">
        <v>180</v>
      </c>
      <c r="AC11" s="9">
        <v>180</v>
      </c>
      <c r="AD11" s="9">
        <v>180</v>
      </c>
      <c r="AE11" s="9">
        <v>200</v>
      </c>
      <c r="AF11" s="9">
        <v>200</v>
      </c>
      <c r="AG11" s="9">
        <v>200</v>
      </c>
      <c r="AH11" s="9">
        <v>200</v>
      </c>
      <c r="AI11" s="9">
        <v>100</v>
      </c>
      <c r="AJ11" s="9">
        <v>50</v>
      </c>
      <c r="AK11" s="9">
        <v>20</v>
      </c>
      <c r="AL11" s="9">
        <v>5</v>
      </c>
      <c r="DC11" s="9">
        <v>2700</v>
      </c>
    </row>
    <row r="12" spans="1:107" s="9" customFormat="1" ht="60" customHeight="1">
      <c r="A12" s="9" t="s">
        <v>48</v>
      </c>
      <c r="B12" s="9" t="s">
        <v>49</v>
      </c>
      <c r="C12" s="9" t="s">
        <v>66</v>
      </c>
      <c r="D12" s="10"/>
      <c r="E12" s="10" t="s">
        <v>67</v>
      </c>
      <c r="F12" s="11">
        <v>380</v>
      </c>
      <c r="G12" s="12">
        <v>35</v>
      </c>
      <c r="H12" s="13">
        <v>69.95</v>
      </c>
      <c r="I12" s="9" t="s">
        <v>60</v>
      </c>
      <c r="J12" s="9" t="s">
        <v>68</v>
      </c>
      <c r="K12" s="9" t="s">
        <v>69</v>
      </c>
      <c r="X12" s="9">
        <v>110</v>
      </c>
      <c r="Z12" s="9">
        <v>130</v>
      </c>
      <c r="AA12" s="9">
        <v>140</v>
      </c>
      <c r="BT12" s="9">
        <v>70</v>
      </c>
      <c r="BV12" s="9">
        <v>75</v>
      </c>
      <c r="BW12" s="9">
        <v>55</v>
      </c>
      <c r="BX12" s="9">
        <v>35</v>
      </c>
      <c r="BY12" s="9">
        <v>65</v>
      </c>
      <c r="BZ12" s="9">
        <v>35</v>
      </c>
      <c r="CA12" s="9">
        <v>65</v>
      </c>
      <c r="DC12" s="9">
        <v>780</v>
      </c>
    </row>
    <row r="13" spans="1:107" s="9" customFormat="1" ht="60" customHeight="1">
      <c r="A13" s="9" t="s">
        <v>48</v>
      </c>
      <c r="B13" s="9" t="s">
        <v>49</v>
      </c>
      <c r="C13" s="9" t="s">
        <v>56</v>
      </c>
      <c r="D13" s="10"/>
      <c r="E13" s="10" t="s">
        <v>54</v>
      </c>
      <c r="F13" s="11">
        <v>279</v>
      </c>
      <c r="G13" s="12">
        <v>45.45</v>
      </c>
      <c r="H13" s="13">
        <v>99.95</v>
      </c>
      <c r="I13" s="9" t="s">
        <v>50</v>
      </c>
      <c r="J13" s="9" t="s">
        <v>51</v>
      </c>
      <c r="K13" s="9" t="s">
        <v>52</v>
      </c>
      <c r="O13" s="9">
        <v>30</v>
      </c>
      <c r="P13" s="9">
        <v>110</v>
      </c>
      <c r="Q13" s="9">
        <v>220</v>
      </c>
      <c r="R13" s="9">
        <v>280</v>
      </c>
      <c r="S13" s="9">
        <v>230</v>
      </c>
      <c r="T13" s="9">
        <v>130</v>
      </c>
      <c r="U13" s="9">
        <v>140</v>
      </c>
      <c r="V13" s="9">
        <v>120</v>
      </c>
      <c r="W13" s="9">
        <v>70</v>
      </c>
      <c r="AC13" s="9">
        <v>100</v>
      </c>
      <c r="AD13" s="9">
        <v>180</v>
      </c>
      <c r="AE13" s="9">
        <v>200</v>
      </c>
      <c r="AF13" s="9">
        <v>200</v>
      </c>
      <c r="AG13" s="9">
        <v>240</v>
      </c>
      <c r="AH13" s="9">
        <v>130</v>
      </c>
      <c r="AI13" s="9">
        <v>110</v>
      </c>
      <c r="AJ13" s="9">
        <v>50</v>
      </c>
      <c r="AK13" s="9">
        <v>10</v>
      </c>
      <c r="DC13" s="9">
        <v>2550</v>
      </c>
    </row>
    <row r="14" spans="1:107" s="9" customFormat="1" ht="60" customHeight="1">
      <c r="A14" s="9" t="s">
        <v>48</v>
      </c>
      <c r="B14" s="9" t="s">
        <v>49</v>
      </c>
      <c r="C14" s="9" t="s">
        <v>77</v>
      </c>
      <c r="D14" s="10"/>
      <c r="E14" s="10" t="s">
        <v>78</v>
      </c>
      <c r="F14" s="11">
        <v>194</v>
      </c>
      <c r="G14" s="12">
        <v>24.524999999999999</v>
      </c>
      <c r="H14" s="13">
        <v>49.05</v>
      </c>
      <c r="I14" s="9" t="s">
        <v>50</v>
      </c>
      <c r="J14" s="9" t="s">
        <v>51</v>
      </c>
      <c r="K14" s="9" t="s">
        <v>69</v>
      </c>
      <c r="U14" s="9">
        <v>29</v>
      </c>
      <c r="V14" s="9">
        <v>50</v>
      </c>
      <c r="W14" s="9">
        <v>20</v>
      </c>
      <c r="AC14" s="9">
        <v>44</v>
      </c>
      <c r="AD14" s="9">
        <v>51</v>
      </c>
      <c r="DC14" s="9">
        <v>194</v>
      </c>
    </row>
    <row r="15" spans="1:107" s="9" customFormat="1" ht="60" customHeight="1">
      <c r="A15" s="9" t="s">
        <v>48</v>
      </c>
      <c r="B15" s="9" t="s">
        <v>49</v>
      </c>
      <c r="C15" s="9" t="s">
        <v>74</v>
      </c>
      <c r="D15" s="10"/>
      <c r="E15" s="10" t="s">
        <v>75</v>
      </c>
      <c r="F15" s="11">
        <v>187</v>
      </c>
      <c r="G15" s="12">
        <v>50</v>
      </c>
      <c r="H15" s="13">
        <v>99.95</v>
      </c>
      <c r="I15" s="9" t="s">
        <v>57</v>
      </c>
      <c r="J15" s="9" t="s">
        <v>55</v>
      </c>
      <c r="K15" s="9" t="s">
        <v>52</v>
      </c>
      <c r="T15" s="9">
        <v>3</v>
      </c>
      <c r="U15" s="9">
        <v>17</v>
      </c>
      <c r="V15" s="9">
        <v>47</v>
      </c>
      <c r="W15" s="9">
        <v>104</v>
      </c>
      <c r="AC15" s="9">
        <v>27</v>
      </c>
      <c r="AD15" s="9">
        <v>14</v>
      </c>
      <c r="AE15" s="9">
        <v>10</v>
      </c>
      <c r="DC15" s="9">
        <v>222</v>
      </c>
    </row>
    <row r="16" spans="1:107" s="9" customFormat="1" ht="60" customHeight="1">
      <c r="A16" s="9" t="s">
        <v>48</v>
      </c>
      <c r="B16" s="9" t="s">
        <v>49</v>
      </c>
      <c r="C16" s="9" t="s">
        <v>79</v>
      </c>
      <c r="D16" s="10"/>
      <c r="E16" s="10" t="s">
        <v>80</v>
      </c>
      <c r="F16" s="11">
        <v>186</v>
      </c>
      <c r="G16" s="12">
        <v>51.15</v>
      </c>
      <c r="H16" s="13">
        <v>120</v>
      </c>
      <c r="I16" s="9" t="s">
        <v>50</v>
      </c>
      <c r="J16" s="9" t="s">
        <v>51</v>
      </c>
      <c r="K16" s="9" t="s">
        <v>52</v>
      </c>
      <c r="M16" s="9">
        <v>1</v>
      </c>
      <c r="N16" s="9">
        <v>5</v>
      </c>
      <c r="O16" s="9">
        <v>7</v>
      </c>
      <c r="P16" s="9">
        <v>24</v>
      </c>
      <c r="Q16" s="9">
        <v>37</v>
      </c>
      <c r="R16" s="9">
        <v>20</v>
      </c>
      <c r="S16" s="9">
        <v>48</v>
      </c>
      <c r="V16" s="9">
        <v>1</v>
      </c>
      <c r="W16" s="9">
        <v>1</v>
      </c>
      <c r="AF16" s="9">
        <v>3</v>
      </c>
      <c r="AH16" s="9">
        <v>12</v>
      </c>
      <c r="AI16" s="9">
        <v>23</v>
      </c>
      <c r="AJ16" s="9">
        <v>2</v>
      </c>
      <c r="AL16" s="9">
        <v>2</v>
      </c>
      <c r="DC16" s="9">
        <v>186</v>
      </c>
    </row>
    <row r="17" spans="1:107" s="9" customFormat="1" ht="60" customHeight="1">
      <c r="A17" s="9" t="s">
        <v>48</v>
      </c>
      <c r="B17" s="9" t="s">
        <v>49</v>
      </c>
      <c r="C17" s="9" t="s">
        <v>98</v>
      </c>
      <c r="D17" s="10"/>
      <c r="E17" s="10" t="s">
        <v>99</v>
      </c>
      <c r="F17" s="11">
        <v>178</v>
      </c>
      <c r="G17" s="12">
        <v>37.5</v>
      </c>
      <c r="H17" s="13">
        <v>74.95</v>
      </c>
      <c r="I17" s="9" t="s">
        <v>50</v>
      </c>
      <c r="J17" s="9" t="s">
        <v>55</v>
      </c>
      <c r="K17" s="9" t="s">
        <v>52</v>
      </c>
      <c r="T17" s="9">
        <v>9</v>
      </c>
      <c r="U17" s="9">
        <v>14</v>
      </c>
      <c r="V17" s="9">
        <v>34</v>
      </c>
      <c r="W17" s="9">
        <v>12</v>
      </c>
      <c r="AC17" s="9">
        <v>33</v>
      </c>
      <c r="AD17" s="9">
        <v>56</v>
      </c>
      <c r="AE17" s="9">
        <v>18</v>
      </c>
      <c r="AF17" s="9">
        <v>5</v>
      </c>
      <c r="DC17" s="9">
        <v>181</v>
      </c>
    </row>
    <row r="18" spans="1:107" s="9" customFormat="1" ht="60" customHeight="1">
      <c r="A18" s="9" t="s">
        <v>48</v>
      </c>
      <c r="B18" s="9" t="s">
        <v>49</v>
      </c>
      <c r="C18" s="9" t="s">
        <v>81</v>
      </c>
      <c r="D18" s="10"/>
      <c r="E18" s="10" t="s">
        <v>65</v>
      </c>
      <c r="F18" s="11">
        <v>149</v>
      </c>
      <c r="G18" s="12">
        <v>41.85</v>
      </c>
      <c r="H18" s="13">
        <v>89.95</v>
      </c>
      <c r="I18" s="9" t="s">
        <v>57</v>
      </c>
      <c r="J18" s="9" t="s">
        <v>55</v>
      </c>
      <c r="K18" s="9" t="s">
        <v>52</v>
      </c>
      <c r="R18" s="9">
        <v>3</v>
      </c>
      <c r="S18" s="9">
        <v>5</v>
      </c>
      <c r="T18" s="9">
        <v>15</v>
      </c>
      <c r="U18" s="9">
        <v>26</v>
      </c>
      <c r="V18" s="9">
        <v>19</v>
      </c>
      <c r="W18" s="9">
        <v>8</v>
      </c>
      <c r="AC18" s="9">
        <v>20</v>
      </c>
      <c r="AD18" s="9">
        <v>29</v>
      </c>
      <c r="AE18" s="9">
        <v>12</v>
      </c>
      <c r="AF18" s="9">
        <v>9</v>
      </c>
      <c r="AG18" s="9">
        <v>2</v>
      </c>
      <c r="AH18" s="9">
        <v>1</v>
      </c>
      <c r="DC18" s="9">
        <v>149</v>
      </c>
    </row>
    <row r="19" spans="1:107" s="9" customFormat="1" ht="60" customHeight="1">
      <c r="A19" s="9" t="s">
        <v>48</v>
      </c>
      <c r="B19" s="9" t="s">
        <v>49</v>
      </c>
      <c r="C19" s="9" t="s">
        <v>82</v>
      </c>
      <c r="D19" s="10"/>
      <c r="E19" s="10" t="s">
        <v>75</v>
      </c>
      <c r="F19" s="11">
        <v>133</v>
      </c>
      <c r="G19" s="12">
        <v>50</v>
      </c>
      <c r="H19" s="13">
        <v>99.95</v>
      </c>
      <c r="I19" s="9" t="s">
        <v>60</v>
      </c>
      <c r="J19" s="9" t="s">
        <v>55</v>
      </c>
      <c r="K19" s="9" t="s">
        <v>52</v>
      </c>
      <c r="Q19" s="9">
        <v>7</v>
      </c>
      <c r="R19" s="9">
        <v>3</v>
      </c>
      <c r="S19" s="9">
        <v>1</v>
      </c>
      <c r="T19" s="9">
        <v>5</v>
      </c>
      <c r="U19" s="9">
        <v>20</v>
      </c>
      <c r="V19" s="9">
        <v>35</v>
      </c>
      <c r="W19" s="9">
        <v>2</v>
      </c>
      <c r="AC19" s="9">
        <v>22</v>
      </c>
      <c r="AD19" s="9">
        <v>16</v>
      </c>
      <c r="AE19" s="9">
        <v>5</v>
      </c>
      <c r="AF19" s="9">
        <v>10</v>
      </c>
      <c r="AG19" s="9">
        <v>7</v>
      </c>
      <c r="DC19" s="9">
        <v>133</v>
      </c>
    </row>
    <row r="20" spans="1:107" s="9" customFormat="1" ht="60" customHeight="1">
      <c r="A20" s="9" t="s">
        <v>48</v>
      </c>
      <c r="B20" s="9" t="s">
        <v>49</v>
      </c>
      <c r="C20" s="9" t="s">
        <v>83</v>
      </c>
      <c r="D20" s="10"/>
      <c r="E20" s="10" t="s">
        <v>84</v>
      </c>
      <c r="F20" s="11">
        <v>133</v>
      </c>
      <c r="G20" s="12">
        <v>79.5</v>
      </c>
      <c r="H20" s="13">
        <v>159</v>
      </c>
      <c r="I20" s="9" t="s">
        <v>57</v>
      </c>
      <c r="J20" s="9" t="s">
        <v>51</v>
      </c>
      <c r="K20" s="9" t="s">
        <v>52</v>
      </c>
      <c r="P20" s="9">
        <v>7</v>
      </c>
      <c r="R20" s="9">
        <v>3</v>
      </c>
      <c r="S20" s="9">
        <v>4</v>
      </c>
      <c r="T20" s="9">
        <v>1</v>
      </c>
      <c r="AG20" s="9">
        <v>2</v>
      </c>
      <c r="AH20" s="9">
        <v>20</v>
      </c>
      <c r="AI20" s="9">
        <v>96</v>
      </c>
      <c r="DC20" s="9">
        <v>133</v>
      </c>
    </row>
    <row r="21" spans="1:107" s="9" customFormat="1" ht="60" customHeight="1">
      <c r="A21" s="9" t="s">
        <v>48</v>
      </c>
      <c r="B21" s="9" t="s">
        <v>49</v>
      </c>
      <c r="C21" s="9" t="s">
        <v>85</v>
      </c>
      <c r="D21" s="10"/>
      <c r="E21" s="10" t="s">
        <v>75</v>
      </c>
      <c r="F21" s="11">
        <v>124</v>
      </c>
      <c r="G21" s="12">
        <v>50</v>
      </c>
      <c r="H21" s="13">
        <v>99.95</v>
      </c>
      <c r="I21" s="9" t="s">
        <v>57</v>
      </c>
      <c r="J21" s="9" t="s">
        <v>55</v>
      </c>
      <c r="K21" s="9" t="s">
        <v>52</v>
      </c>
      <c r="T21" s="9">
        <v>5</v>
      </c>
      <c r="U21" s="9">
        <v>19</v>
      </c>
      <c r="V21" s="9">
        <v>18</v>
      </c>
      <c r="W21" s="9">
        <v>30</v>
      </c>
      <c r="AC21" s="9">
        <v>30</v>
      </c>
      <c r="AD21" s="9">
        <v>14</v>
      </c>
      <c r="AE21" s="9">
        <v>14</v>
      </c>
      <c r="AF21" s="9">
        <v>1</v>
      </c>
      <c r="DC21" s="9">
        <v>131</v>
      </c>
    </row>
    <row r="22" spans="1:107" s="9" customFormat="1" ht="60" customHeight="1">
      <c r="A22" s="9" t="s">
        <v>48</v>
      </c>
      <c r="B22" s="9" t="s">
        <v>49</v>
      </c>
      <c r="C22" s="9" t="s">
        <v>77</v>
      </c>
      <c r="D22" s="10"/>
      <c r="E22" s="10" t="s">
        <v>78</v>
      </c>
      <c r="F22" s="11">
        <v>110</v>
      </c>
      <c r="G22" s="12">
        <v>24.524999999999999</v>
      </c>
      <c r="H22" s="13">
        <v>49.05</v>
      </c>
      <c r="I22" s="9" t="s">
        <v>50</v>
      </c>
      <c r="J22" s="9" t="s">
        <v>51</v>
      </c>
      <c r="K22" s="9" t="s">
        <v>69</v>
      </c>
      <c r="X22" s="9">
        <v>20</v>
      </c>
      <c r="Y22" s="9">
        <v>8</v>
      </c>
      <c r="Z22" s="9">
        <v>22</v>
      </c>
      <c r="AA22" s="9">
        <v>38</v>
      </c>
      <c r="BY22" s="9">
        <v>19</v>
      </c>
      <c r="BZ22" s="9">
        <v>3</v>
      </c>
      <c r="DC22" s="9">
        <v>110</v>
      </c>
    </row>
    <row r="23" spans="1:107" s="9" customFormat="1" ht="60" customHeight="1">
      <c r="A23" s="9" t="s">
        <v>48</v>
      </c>
      <c r="B23" s="9" t="s">
        <v>49</v>
      </c>
      <c r="C23" s="9" t="s">
        <v>86</v>
      </c>
      <c r="D23" s="10"/>
      <c r="E23" s="10" t="s">
        <v>87</v>
      </c>
      <c r="F23" s="11">
        <v>106</v>
      </c>
      <c r="G23" s="12">
        <v>41.85</v>
      </c>
      <c r="H23" s="13">
        <v>89.95</v>
      </c>
      <c r="I23" s="9" t="s">
        <v>57</v>
      </c>
      <c r="J23" s="9" t="s">
        <v>55</v>
      </c>
      <c r="K23" s="9" t="s">
        <v>52</v>
      </c>
      <c r="R23" s="9">
        <v>3</v>
      </c>
      <c r="S23" s="9">
        <v>4</v>
      </c>
      <c r="T23" s="9">
        <v>7</v>
      </c>
      <c r="U23" s="9">
        <v>10</v>
      </c>
      <c r="V23" s="9">
        <v>27</v>
      </c>
      <c r="W23" s="9">
        <v>11</v>
      </c>
      <c r="AC23" s="9">
        <v>18</v>
      </c>
      <c r="AD23" s="9">
        <v>13</v>
      </c>
      <c r="AE23" s="9">
        <v>8</v>
      </c>
      <c r="AF23" s="9">
        <v>2</v>
      </c>
      <c r="AG23" s="9">
        <v>4</v>
      </c>
      <c r="DC23" s="9">
        <v>107</v>
      </c>
    </row>
    <row r="24" spans="1:107" s="9" customFormat="1" ht="60" customHeight="1">
      <c r="A24" s="9" t="s">
        <v>48</v>
      </c>
      <c r="B24" s="9" t="s">
        <v>49</v>
      </c>
      <c r="C24" s="9" t="s">
        <v>88</v>
      </c>
      <c r="D24" s="10"/>
      <c r="E24" s="10" t="s">
        <v>65</v>
      </c>
      <c r="F24" s="11">
        <v>84</v>
      </c>
      <c r="G24" s="12">
        <v>41.85</v>
      </c>
      <c r="H24" s="13">
        <v>89.95</v>
      </c>
      <c r="I24" s="9" t="s">
        <v>57</v>
      </c>
      <c r="J24" s="9" t="s">
        <v>55</v>
      </c>
      <c r="K24" s="9" t="s">
        <v>52</v>
      </c>
      <c r="R24" s="9">
        <v>1</v>
      </c>
      <c r="S24" s="9">
        <v>3</v>
      </c>
      <c r="T24" s="9">
        <v>6</v>
      </c>
      <c r="U24" s="9">
        <v>12</v>
      </c>
      <c r="V24" s="9">
        <v>16</v>
      </c>
      <c r="W24" s="9">
        <v>5</v>
      </c>
      <c r="AC24" s="9">
        <v>9</v>
      </c>
      <c r="AD24" s="9">
        <v>14</v>
      </c>
      <c r="AE24" s="9">
        <v>15</v>
      </c>
      <c r="AF24" s="9">
        <v>4</v>
      </c>
      <c r="AG24" s="9">
        <v>2</v>
      </c>
      <c r="DC24" s="9">
        <v>87</v>
      </c>
    </row>
    <row r="25" spans="1:107" s="9" customFormat="1" ht="60" customHeight="1">
      <c r="A25" s="9" t="s">
        <v>48</v>
      </c>
      <c r="B25" s="9" t="s">
        <v>49</v>
      </c>
      <c r="C25" s="9" t="s">
        <v>77</v>
      </c>
      <c r="D25" s="10"/>
      <c r="E25" s="10" t="s">
        <v>78</v>
      </c>
      <c r="F25" s="11">
        <v>76</v>
      </c>
      <c r="G25" s="12">
        <v>24.524999999999999</v>
      </c>
      <c r="H25" s="13">
        <v>49.05</v>
      </c>
      <c r="I25" s="9" t="s">
        <v>50</v>
      </c>
      <c r="J25" s="9" t="s">
        <v>51</v>
      </c>
      <c r="K25" s="9" t="s">
        <v>69</v>
      </c>
      <c r="U25" s="9">
        <v>29</v>
      </c>
      <c r="W25" s="9">
        <v>47</v>
      </c>
      <c r="DC25" s="9">
        <v>76</v>
      </c>
    </row>
    <row r="26" spans="1:107" s="9" customFormat="1" ht="60" customHeight="1">
      <c r="A26" s="9" t="s">
        <v>48</v>
      </c>
      <c r="B26" s="9" t="s">
        <v>49</v>
      </c>
      <c r="C26" s="9" t="s">
        <v>91</v>
      </c>
      <c r="D26" s="10"/>
      <c r="E26" s="10" t="s">
        <v>76</v>
      </c>
      <c r="F26" s="11">
        <v>71</v>
      </c>
      <c r="G26" s="12">
        <v>55</v>
      </c>
      <c r="H26" s="13">
        <v>109.95</v>
      </c>
      <c r="I26" s="9" t="s">
        <v>57</v>
      </c>
      <c r="J26" s="9" t="s">
        <v>51</v>
      </c>
      <c r="K26" s="9" t="s">
        <v>52</v>
      </c>
      <c r="P26" s="9">
        <v>1</v>
      </c>
      <c r="Q26" s="9">
        <v>1</v>
      </c>
      <c r="R26" s="9">
        <v>9</v>
      </c>
      <c r="S26" s="9">
        <v>22</v>
      </c>
      <c r="T26" s="9">
        <v>6</v>
      </c>
      <c r="AE26" s="9">
        <v>4</v>
      </c>
      <c r="AF26" s="9">
        <v>7</v>
      </c>
      <c r="AG26" s="9">
        <v>9</v>
      </c>
      <c r="AH26" s="9">
        <v>9</v>
      </c>
      <c r="AI26" s="9">
        <v>3</v>
      </c>
      <c r="DC26" s="9">
        <v>71</v>
      </c>
    </row>
    <row r="27" spans="1:107" s="9" customFormat="1" ht="60" customHeight="1">
      <c r="A27" s="9" t="s">
        <v>48</v>
      </c>
      <c r="B27" s="9" t="s">
        <v>49</v>
      </c>
      <c r="C27" s="9" t="s">
        <v>92</v>
      </c>
      <c r="D27" s="10"/>
      <c r="E27" s="10" t="s">
        <v>90</v>
      </c>
      <c r="F27" s="11">
        <v>66</v>
      </c>
      <c r="G27" s="12">
        <v>60</v>
      </c>
      <c r="H27" s="13">
        <v>119.95</v>
      </c>
      <c r="I27" s="9" t="s">
        <v>57</v>
      </c>
      <c r="J27" s="9" t="s">
        <v>55</v>
      </c>
      <c r="K27" s="9" t="s">
        <v>52</v>
      </c>
      <c r="V27" s="9">
        <v>1</v>
      </c>
      <c r="W27" s="9">
        <v>21</v>
      </c>
      <c r="AC27" s="9">
        <v>40</v>
      </c>
      <c r="AD27" s="9">
        <v>4</v>
      </c>
      <c r="DC27" s="9">
        <v>66</v>
      </c>
    </row>
    <row r="28" spans="1:107" s="9" customFormat="1" ht="60" customHeight="1">
      <c r="A28" s="9" t="s">
        <v>48</v>
      </c>
      <c r="B28" s="9" t="s">
        <v>49</v>
      </c>
      <c r="C28" s="9" t="s">
        <v>93</v>
      </c>
      <c r="D28" s="10"/>
      <c r="E28" s="10" t="s">
        <v>94</v>
      </c>
      <c r="F28" s="11">
        <v>63</v>
      </c>
      <c r="G28" s="12">
        <v>36.35</v>
      </c>
      <c r="H28" s="13">
        <v>79.95</v>
      </c>
      <c r="I28" s="9" t="s">
        <v>57</v>
      </c>
      <c r="J28" s="9" t="s">
        <v>68</v>
      </c>
      <c r="K28" s="9" t="s">
        <v>52</v>
      </c>
      <c r="S28" s="9">
        <v>11</v>
      </c>
      <c r="T28" s="9">
        <v>3</v>
      </c>
      <c r="AC28" s="9">
        <v>18</v>
      </c>
      <c r="AF28" s="9">
        <v>23</v>
      </c>
      <c r="AG28" s="9">
        <v>8</v>
      </c>
      <c r="DC28" s="9">
        <v>63</v>
      </c>
    </row>
    <row r="29" spans="1:107" s="9" customFormat="1" ht="60" customHeight="1">
      <c r="A29" s="9" t="s">
        <v>48</v>
      </c>
      <c r="B29" s="9" t="s">
        <v>49</v>
      </c>
      <c r="C29" s="9" t="s">
        <v>77</v>
      </c>
      <c r="D29" s="10"/>
      <c r="E29" s="10" t="s">
        <v>78</v>
      </c>
      <c r="F29" s="11">
        <v>62</v>
      </c>
      <c r="G29" s="12">
        <v>24.524999999999999</v>
      </c>
      <c r="H29" s="13">
        <v>49.05</v>
      </c>
      <c r="I29" s="9" t="s">
        <v>50</v>
      </c>
      <c r="J29" s="9" t="s">
        <v>51</v>
      </c>
      <c r="K29" s="9" t="s">
        <v>69</v>
      </c>
      <c r="X29" s="9">
        <v>17</v>
      </c>
      <c r="Y29" s="9">
        <v>3</v>
      </c>
      <c r="Z29" s="9">
        <v>15</v>
      </c>
      <c r="AA29" s="9">
        <v>20</v>
      </c>
      <c r="BY29" s="9">
        <v>7</v>
      </c>
      <c r="DC29" s="9">
        <v>62</v>
      </c>
    </row>
    <row r="30" spans="1:107" s="9" customFormat="1" ht="60" customHeight="1">
      <c r="A30" s="9" t="s">
        <v>48</v>
      </c>
      <c r="B30" s="9" t="s">
        <v>49</v>
      </c>
      <c r="C30" s="9" t="s">
        <v>97</v>
      </c>
      <c r="D30" s="10"/>
      <c r="E30" s="10" t="s">
        <v>76</v>
      </c>
      <c r="F30" s="11">
        <v>41</v>
      </c>
      <c r="G30" s="12">
        <v>55</v>
      </c>
      <c r="H30" s="13">
        <v>109.95</v>
      </c>
      <c r="I30" s="9" t="s">
        <v>57</v>
      </c>
      <c r="J30" s="9" t="s">
        <v>51</v>
      </c>
      <c r="K30" s="9" t="s">
        <v>52</v>
      </c>
      <c r="Q30" s="9">
        <v>4</v>
      </c>
      <c r="R30" s="9">
        <v>5</v>
      </c>
      <c r="S30" s="9">
        <v>1</v>
      </c>
      <c r="T30" s="9">
        <v>14</v>
      </c>
      <c r="AE30" s="9">
        <v>5</v>
      </c>
      <c r="AF30" s="9">
        <v>5</v>
      </c>
      <c r="AG30" s="9">
        <v>2</v>
      </c>
      <c r="AH30" s="9">
        <v>3</v>
      </c>
      <c r="AI30" s="9">
        <v>1</v>
      </c>
      <c r="AJ30" s="9">
        <v>1</v>
      </c>
      <c r="DC30" s="9">
        <v>41</v>
      </c>
    </row>
    <row r="31" spans="1:107" s="9" customFormat="1" ht="60" customHeight="1">
      <c r="A31" s="9" t="s">
        <v>48</v>
      </c>
      <c r="B31" s="9" t="s">
        <v>49</v>
      </c>
      <c r="C31" s="9" t="s">
        <v>96</v>
      </c>
      <c r="D31" s="10"/>
      <c r="E31" s="10" t="s">
        <v>95</v>
      </c>
      <c r="F31" s="11">
        <v>34</v>
      </c>
      <c r="G31" s="12">
        <v>20</v>
      </c>
      <c r="H31" s="13">
        <v>39.950000000000003</v>
      </c>
      <c r="I31" s="9" t="s">
        <v>57</v>
      </c>
      <c r="J31" s="9" t="s">
        <v>68</v>
      </c>
      <c r="K31" s="9" t="s">
        <v>70</v>
      </c>
      <c r="CC31" s="9">
        <v>7</v>
      </c>
      <c r="CK31" s="9">
        <v>6</v>
      </c>
      <c r="CM31" s="9">
        <v>4</v>
      </c>
      <c r="CP31" s="9">
        <v>7</v>
      </c>
      <c r="CR31" s="9">
        <v>4</v>
      </c>
      <c r="CS31" s="9">
        <v>1</v>
      </c>
      <c r="CT31" s="9">
        <v>14</v>
      </c>
      <c r="DC31" s="9">
        <v>43</v>
      </c>
    </row>
    <row r="32" spans="1:107" s="9" customFormat="1" ht="60" customHeight="1">
      <c r="A32" s="9" t="s">
        <v>48</v>
      </c>
      <c r="B32" s="9" t="s">
        <v>49</v>
      </c>
      <c r="C32" s="9" t="s">
        <v>89</v>
      </c>
      <c r="D32" s="10"/>
      <c r="E32" s="10" t="s">
        <v>76</v>
      </c>
      <c r="F32" s="11">
        <v>6</v>
      </c>
      <c r="G32" s="12">
        <v>55</v>
      </c>
      <c r="H32" s="13">
        <v>109.95</v>
      </c>
      <c r="I32" s="9" t="s">
        <v>60</v>
      </c>
      <c r="J32" s="9" t="s">
        <v>51</v>
      </c>
      <c r="K32" s="9" t="s">
        <v>52</v>
      </c>
      <c r="N32" s="9">
        <v>9</v>
      </c>
      <c r="O32" s="9">
        <v>1</v>
      </c>
      <c r="P32" s="9">
        <v>21</v>
      </c>
      <c r="Q32" s="9">
        <v>3</v>
      </c>
      <c r="R32" s="9">
        <v>8</v>
      </c>
      <c r="S32" s="9">
        <v>7</v>
      </c>
      <c r="T32" s="9">
        <v>4</v>
      </c>
      <c r="AE32" s="9">
        <v>3</v>
      </c>
      <c r="AF32" s="9">
        <v>1</v>
      </c>
      <c r="AG32" s="9">
        <v>5</v>
      </c>
      <c r="AH32" s="9">
        <v>14</v>
      </c>
      <c r="AI32" s="9">
        <v>2</v>
      </c>
      <c r="AJ32" s="9">
        <v>7</v>
      </c>
      <c r="DC32" s="9">
        <v>85</v>
      </c>
    </row>
  </sheetData>
  <autoFilter ref="A4:DC33">
    <sortState ref="A5:DE33">
      <sortCondition descending="1" ref="F4:F34"/>
    </sortState>
  </autoFilter>
  <conditionalFormatting sqref="C34:C1048576 C1:C8 C10:C16 C18:C32">
    <cfRule type="duplicateValues" dxfId="5" priority="6"/>
  </conditionalFormatting>
  <conditionalFormatting sqref="C18:C1048576 C1:C8 C10:C16">
    <cfRule type="duplicateValues" dxfId="4" priority="5"/>
  </conditionalFormatting>
  <conditionalFormatting sqref="C9">
    <cfRule type="duplicateValues" dxfId="3" priority="4"/>
  </conditionalFormatting>
  <conditionalFormatting sqref="C9">
    <cfRule type="duplicateValues" dxfId="2" priority="3"/>
  </conditionalFormatting>
  <conditionalFormatting sqref="C17">
    <cfRule type="duplicateValues" dxfId="1" priority="2"/>
  </conditionalFormatting>
  <conditionalFormatting sqref="C17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2019-09-04T08:03:17Z</dcterms:created>
  <dcterms:modified xsi:type="dcterms:W3CDTF">2019-10-02T07:52:51Z</dcterms:modified>
</cp:coreProperties>
</file>